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03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<sst xmlns="http://schemas.openxmlformats.org/spreadsheetml/2006/main" count="202" uniqueCount="84">
  <si>
    <t>序号</t>
  </si>
  <si>
    <t xml:space="preserve">化学需氧量                        </t>
  </si>
  <si>
    <t>出让</t>
  </si>
  <si>
    <t>受让</t>
  </si>
  <si>
    <t>出受单位</t>
  </si>
  <si>
    <t>数量</t>
  </si>
  <si>
    <t>金额</t>
  </si>
  <si>
    <t>氮氧化物</t>
  </si>
  <si>
    <t>数量</t>
  </si>
  <si>
    <t>辖区</t>
  </si>
  <si>
    <t>氨氮</t>
  </si>
  <si>
    <t>二氧化硫</t>
  </si>
  <si>
    <t>6000元/吨</t>
  </si>
  <si>
    <t>12000元/吨</t>
  </si>
  <si>
    <t>7500元/吨</t>
  </si>
  <si>
    <t>9000元/吨</t>
  </si>
  <si>
    <t>项目数量</t>
  </si>
  <si>
    <t>昌黎县</t>
  </si>
  <si>
    <t>1.14</t>
  </si>
  <si>
    <t>昌黎县仁信食品有限公司</t>
  </si>
  <si>
    <t>交易项目、价格、数量（吨）、金额（元）</t>
  </si>
  <si>
    <t>税务部门征收出让金  合计（元）</t>
  </si>
  <si>
    <t>秦皇岛瑞缘建材有限公司</t>
  </si>
  <si>
    <t>昌黎县雲鹏淀粉制品加工厂</t>
  </si>
  <si>
    <t>昌黎县立争粉丝厂</t>
  </si>
  <si>
    <t>昌黎县英才食品有限责任公司</t>
  </si>
  <si>
    <t>昌黎县杨帆食品有限公司</t>
  </si>
  <si>
    <t>昌黎县学东粉丝厂</t>
  </si>
  <si>
    <t>昌黎县万源粉丝厂</t>
  </si>
  <si>
    <t>昌黎县万博淀粉有限公司</t>
  </si>
  <si>
    <t>昌黎县鑫润淀粉制品有限公司</t>
  </si>
  <si>
    <t>昌黎县宏鹏粉丝厂</t>
  </si>
  <si>
    <t>昌黎县利百食用农产品有限公司</t>
  </si>
  <si>
    <t>昌黎县旭业粉丝厂</t>
  </si>
  <si>
    <t>秦皇岛昌黎长城医院</t>
  </si>
  <si>
    <t>青龙民生医院</t>
  </si>
  <si>
    <t>青龙县</t>
  </si>
  <si>
    <t>1.20</t>
  </si>
  <si>
    <t>1.24</t>
  </si>
  <si>
    <t>昌黎县田庆淀粉制品加工厂</t>
  </si>
  <si>
    <t>昌黎县安达粉丝厂</t>
  </si>
  <si>
    <t>昌黎县宽福粉丝厂</t>
  </si>
  <si>
    <t>昌黎县腾新达食品有限责任公司</t>
  </si>
  <si>
    <t>昌黎县超强粉丝厂</t>
  </si>
  <si>
    <t>昌黎县朱各庄镇雨莹粉丝厂</t>
  </si>
  <si>
    <t>昌黎县利仁粉丝厂</t>
  </si>
  <si>
    <t>昌黎县士勇淀粉制品加工厂</t>
  </si>
  <si>
    <t>秦皇岛鹏发食品有限公司</t>
  </si>
  <si>
    <t>昌黎县宏振粉丝厂</t>
  </si>
  <si>
    <t>昌黎县澳发粉丝厂</t>
  </si>
  <si>
    <t>昌黎县顺昌粉丝厂</t>
  </si>
  <si>
    <t>1.25</t>
  </si>
  <si>
    <t>昌黎县昌明玻璃纤维制品厂</t>
  </si>
  <si>
    <t>昌黎县天源水泥厂</t>
  </si>
  <si>
    <t>昌黎富海新型建材有限公司</t>
  </si>
  <si>
    <t>昌黎县茏超粉丝厂</t>
  </si>
  <si>
    <t>1.25</t>
  </si>
  <si>
    <t>1.25</t>
  </si>
  <si>
    <t>1.26</t>
  </si>
  <si>
    <t>中粮华夏长城葡萄酒有限公司</t>
  </si>
  <si>
    <t>河北航轮科技有限公司</t>
  </si>
  <si>
    <t>秦皇岛艺彩智能家居有限公司</t>
  </si>
  <si>
    <t>昌黎县军强畜禽无害化处理厂</t>
  </si>
  <si>
    <t>昌黎县翔跃饲料有限公司</t>
  </si>
  <si>
    <t>昌黎县起鑫新型墙体材料有限公司</t>
  </si>
  <si>
    <t>昌黎县玉兰板业有限公司</t>
  </si>
  <si>
    <t>昌黎县顺盛食品有限公司</t>
  </si>
  <si>
    <t>昌黎县食品公司肉联厂</t>
  </si>
  <si>
    <t>秦皇岛燕山庄园葡萄酿酒有限公司</t>
  </si>
  <si>
    <t>秦皇岛七维测控技术有限公司</t>
  </si>
  <si>
    <t>河北天建钢结构股份有限公司</t>
  </si>
  <si>
    <t>昌黎县碣石源水泥有限公司</t>
  </si>
  <si>
    <t>昌黎县金华源线材有限公司</t>
  </si>
  <si>
    <t>秦皇岛隆昌砂浆制造有限公司</t>
  </si>
  <si>
    <t>1.26</t>
  </si>
  <si>
    <t>昌黎县军良食品有限责任公司</t>
  </si>
  <si>
    <t>1.27</t>
  </si>
  <si>
    <t>1.28</t>
  </si>
  <si>
    <t>1.28</t>
  </si>
  <si>
    <t>总计</t>
  </si>
  <si>
    <t>卢龙县</t>
  </si>
  <si>
    <t>市生态环境局</t>
  </si>
  <si>
    <t>交易流程办结时间</t>
  </si>
  <si>
    <t xml:space="preserve"> 秦皇岛市2022年一季度排污权交易信息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</si>
</sst>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.00_);[Red]\(#,##0.00\)"/>
    <numFmt numFmtId="186" formatCode="&quot;¥&quot;#,##0.00;[Red]&quot;¥&quot;#,##0.00"/>
    <numFmt numFmtId="187" formatCode="#,##0.000000_ "/>
    <numFmt numFmtId="188" formatCode="#,##0.0000000_);[Red]\(#,##0.0000000\)"/>
    <numFmt numFmtId="189" formatCode="#,##0.000000_);[Red]\(#,##0.000000\)"/>
    <numFmt numFmtId="190" formatCode="0.0000_ "/>
    <numFmt numFmtId="191" formatCode="0.00_ "/>
    <numFmt numFmtId="192" formatCode="0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4"/>
      <color indexed="8"/>
      <name val="楷体"/>
      <family val="3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10"/>
      <name val="仿宋"/>
      <family val="3"/>
    </font>
    <font>
      <sz val="11"/>
      <color indexed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4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92" fontId="24" fillId="0" borderId="10" xfId="0" applyNumberFormat="1" applyFont="1" applyBorder="1" applyAlignment="1">
      <alignment horizontal="center" vertical="center" wrapText="1"/>
    </xf>
    <xf numFmtId="192" fontId="24" fillId="0" borderId="0" xfId="0" applyNumberFormat="1" applyFont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192" fontId="24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selection activeCell="L5" sqref="L5:M5"/>
    </sheetView>
  </sheetViews>
  <sheetFormatPr defaultColWidth="9.00390625" defaultRowHeight="30" customHeight="1"/>
  <cols>
    <col min="1" max="1" width="4.00390625" style="4" customWidth="1"/>
    <col min="2" max="2" width="5.75390625" style="16" customWidth="1"/>
    <col min="3" max="3" width="8.625" style="4" customWidth="1"/>
    <col min="4" max="4" width="18.50390625" style="4" customWidth="1"/>
    <col min="5" max="5" width="7.75390625" style="4" customWidth="1"/>
    <col min="6" max="6" width="12.625" style="12" customWidth="1"/>
    <col min="7" max="7" width="12.50390625" style="4" customWidth="1"/>
    <col min="8" max="8" width="12.50390625" style="12" customWidth="1"/>
    <col min="9" max="9" width="14.625" style="13" customWidth="1"/>
    <col min="10" max="10" width="12.875" style="14" customWidth="1"/>
    <col min="11" max="11" width="14.75390625" style="4" customWidth="1"/>
    <col min="12" max="12" width="13.625" style="12" customWidth="1"/>
    <col min="13" max="13" width="13.75390625" style="4" customWidth="1"/>
    <col min="14" max="14" width="18.25390625" style="18" customWidth="1"/>
    <col min="15" max="15" width="5.75390625" style="4" customWidth="1"/>
    <col min="16" max="19" width="9.00390625" style="4" customWidth="1"/>
    <col min="20" max="20" width="9.50390625" style="4" bestFit="1" customWidth="1"/>
    <col min="21" max="16384" width="9.00390625" style="4" customWidth="1"/>
  </cols>
  <sheetData>
    <row r="1" spans="1:15" ht="39.75" customHeight="1">
      <c r="A1" s="20" t="s">
        <v>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0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" customHeight="1">
      <c r="A3" s="19" t="s">
        <v>0</v>
      </c>
      <c r="B3" s="22" t="s">
        <v>82</v>
      </c>
      <c r="C3" s="19" t="s">
        <v>4</v>
      </c>
      <c r="D3" s="19"/>
      <c r="E3" s="19" t="s">
        <v>9</v>
      </c>
      <c r="F3" s="19" t="s">
        <v>20</v>
      </c>
      <c r="G3" s="19"/>
      <c r="H3" s="19"/>
      <c r="I3" s="19"/>
      <c r="J3" s="19"/>
      <c r="K3" s="19"/>
      <c r="L3" s="19"/>
      <c r="M3" s="19"/>
      <c r="N3" s="24" t="s">
        <v>21</v>
      </c>
      <c r="O3" s="27" t="s">
        <v>16</v>
      </c>
    </row>
    <row r="4" spans="1:15" ht="30" customHeight="1">
      <c r="A4" s="19"/>
      <c r="B4" s="22"/>
      <c r="C4" s="19"/>
      <c r="D4" s="19"/>
      <c r="E4" s="19"/>
      <c r="F4" s="19" t="s">
        <v>1</v>
      </c>
      <c r="G4" s="23"/>
      <c r="H4" s="19" t="s">
        <v>10</v>
      </c>
      <c r="I4" s="23"/>
      <c r="J4" s="19" t="s">
        <v>11</v>
      </c>
      <c r="K4" s="23"/>
      <c r="L4" s="19" t="s">
        <v>7</v>
      </c>
      <c r="M4" s="23"/>
      <c r="N4" s="24"/>
      <c r="O4" s="27"/>
    </row>
    <row r="5" spans="1:15" ht="30" customHeight="1">
      <c r="A5" s="19"/>
      <c r="B5" s="22"/>
      <c r="C5" s="19" t="s">
        <v>2</v>
      </c>
      <c r="D5" s="19" t="s">
        <v>3</v>
      </c>
      <c r="E5" s="19"/>
      <c r="F5" s="19" t="s">
        <v>12</v>
      </c>
      <c r="G5" s="19"/>
      <c r="H5" s="19" t="s">
        <v>13</v>
      </c>
      <c r="I5" s="19"/>
      <c r="J5" s="19" t="s">
        <v>14</v>
      </c>
      <c r="K5" s="19"/>
      <c r="L5" s="19" t="s">
        <v>15</v>
      </c>
      <c r="M5" s="19"/>
      <c r="N5" s="24"/>
      <c r="O5" s="27"/>
    </row>
    <row r="6" spans="1:15" ht="30" customHeight="1">
      <c r="A6" s="19"/>
      <c r="B6" s="22"/>
      <c r="C6" s="19"/>
      <c r="D6" s="19"/>
      <c r="E6" s="19"/>
      <c r="F6" s="6" t="s">
        <v>8</v>
      </c>
      <c r="G6" s="5" t="s">
        <v>6</v>
      </c>
      <c r="H6" s="7" t="s">
        <v>5</v>
      </c>
      <c r="I6" s="5" t="s">
        <v>6</v>
      </c>
      <c r="J6" s="8" t="s">
        <v>5</v>
      </c>
      <c r="K6" s="5" t="s">
        <v>6</v>
      </c>
      <c r="L6" s="6" t="s">
        <v>5</v>
      </c>
      <c r="M6" s="5" t="s">
        <v>6</v>
      </c>
      <c r="N6" s="24"/>
      <c r="O6" s="27"/>
    </row>
    <row r="7" spans="1:15" ht="32.25" customHeight="1">
      <c r="A7" s="2">
        <v>1</v>
      </c>
      <c r="B7" s="15" t="s">
        <v>18</v>
      </c>
      <c r="C7" s="2" t="s">
        <v>81</v>
      </c>
      <c r="D7" s="2" t="s">
        <v>19</v>
      </c>
      <c r="E7" s="2" t="s">
        <v>17</v>
      </c>
      <c r="F7" s="3">
        <v>1.213</v>
      </c>
      <c r="G7" s="2">
        <v>7278</v>
      </c>
      <c r="H7" s="9">
        <v>0.061</v>
      </c>
      <c r="I7" s="2">
        <v>732</v>
      </c>
      <c r="J7" s="10">
        <v>0.084</v>
      </c>
      <c r="K7" s="2">
        <v>630</v>
      </c>
      <c r="L7" s="3">
        <v>0.418</v>
      </c>
      <c r="M7" s="2">
        <v>3762</v>
      </c>
      <c r="N7" s="17">
        <v>12402</v>
      </c>
      <c r="O7" s="2">
        <v>4</v>
      </c>
    </row>
    <row r="8" spans="1:15" ht="30" customHeight="1">
      <c r="A8" s="2">
        <v>2</v>
      </c>
      <c r="B8" s="15">
        <v>1.14</v>
      </c>
      <c r="C8" s="2" t="s">
        <v>81</v>
      </c>
      <c r="D8" s="2" t="s">
        <v>22</v>
      </c>
      <c r="E8" s="2" t="s">
        <v>17</v>
      </c>
      <c r="F8" s="3">
        <v>0.039</v>
      </c>
      <c r="G8" s="2">
        <v>234</v>
      </c>
      <c r="H8" s="9">
        <v>0.002</v>
      </c>
      <c r="I8" s="2">
        <v>24</v>
      </c>
      <c r="J8" s="10">
        <v>0.029</v>
      </c>
      <c r="K8" s="2">
        <v>217.5</v>
      </c>
      <c r="L8" s="3">
        <v>0.147</v>
      </c>
      <c r="M8" s="2">
        <v>1323</v>
      </c>
      <c r="N8" s="17">
        <v>1798.5</v>
      </c>
      <c r="O8" s="2">
        <v>4</v>
      </c>
    </row>
    <row r="9" spans="1:15" ht="30" customHeight="1">
      <c r="A9" s="2">
        <v>3</v>
      </c>
      <c r="B9" s="15">
        <v>1.19</v>
      </c>
      <c r="C9" s="2" t="s">
        <v>81</v>
      </c>
      <c r="D9" s="2" t="s">
        <v>23</v>
      </c>
      <c r="E9" s="2" t="s">
        <v>17</v>
      </c>
      <c r="F9" s="3">
        <v>0.519</v>
      </c>
      <c r="G9" s="2">
        <v>3114</v>
      </c>
      <c r="H9" s="9">
        <v>0.026</v>
      </c>
      <c r="I9" s="2">
        <v>312</v>
      </c>
      <c r="J9" s="10">
        <v>0.016</v>
      </c>
      <c r="K9" s="2">
        <v>120</v>
      </c>
      <c r="L9" s="3">
        <v>0.082</v>
      </c>
      <c r="M9" s="2">
        <v>738</v>
      </c>
      <c r="N9" s="17">
        <v>4284</v>
      </c>
      <c r="O9" s="2">
        <v>4</v>
      </c>
    </row>
    <row r="10" spans="1:15" ht="30" customHeight="1">
      <c r="A10" s="2">
        <v>4</v>
      </c>
      <c r="B10" s="15">
        <v>1.19</v>
      </c>
      <c r="C10" s="2" t="s">
        <v>81</v>
      </c>
      <c r="D10" s="2" t="s">
        <v>24</v>
      </c>
      <c r="E10" s="2" t="s">
        <v>17</v>
      </c>
      <c r="F10" s="3">
        <v>1.555</v>
      </c>
      <c r="G10" s="2">
        <v>9330</v>
      </c>
      <c r="H10" s="9">
        <v>0.078</v>
      </c>
      <c r="I10" s="2">
        <v>936</v>
      </c>
      <c r="J10" s="10">
        <v>0.068</v>
      </c>
      <c r="K10" s="2">
        <v>510</v>
      </c>
      <c r="L10" s="3">
        <v>0.34</v>
      </c>
      <c r="M10" s="2">
        <v>3060</v>
      </c>
      <c r="N10" s="17">
        <v>13860</v>
      </c>
      <c r="O10" s="2">
        <v>4</v>
      </c>
    </row>
    <row r="11" spans="1:15" ht="30.75" customHeight="1">
      <c r="A11" s="2">
        <v>5</v>
      </c>
      <c r="B11" s="15">
        <v>1.19</v>
      </c>
      <c r="C11" s="2" t="s">
        <v>81</v>
      </c>
      <c r="D11" s="2" t="s">
        <v>25</v>
      </c>
      <c r="E11" s="2" t="s">
        <v>17</v>
      </c>
      <c r="F11" s="3">
        <v>0.802</v>
      </c>
      <c r="G11" s="2">
        <v>4812</v>
      </c>
      <c r="H11" s="9">
        <v>0.04</v>
      </c>
      <c r="I11" s="2">
        <v>480</v>
      </c>
      <c r="J11" s="10">
        <v>0.062</v>
      </c>
      <c r="K11" s="2">
        <v>465</v>
      </c>
      <c r="L11" s="3">
        <v>0.31</v>
      </c>
      <c r="M11" s="2">
        <v>2790</v>
      </c>
      <c r="N11" s="17">
        <v>8547</v>
      </c>
      <c r="O11" s="2">
        <v>4</v>
      </c>
    </row>
    <row r="12" spans="1:15" ht="30" customHeight="1">
      <c r="A12" s="2">
        <v>6</v>
      </c>
      <c r="B12" s="15">
        <v>1.19</v>
      </c>
      <c r="C12" s="2" t="s">
        <v>81</v>
      </c>
      <c r="D12" s="2" t="s">
        <v>26</v>
      </c>
      <c r="E12" s="2" t="s">
        <v>17</v>
      </c>
      <c r="F12" s="3">
        <v>0.704</v>
      </c>
      <c r="G12" s="2">
        <v>4224</v>
      </c>
      <c r="H12" s="9">
        <v>0.035</v>
      </c>
      <c r="I12" s="2">
        <v>420</v>
      </c>
      <c r="J12" s="10">
        <v>0.005</v>
      </c>
      <c r="K12" s="2">
        <v>37.5</v>
      </c>
      <c r="L12" s="3">
        <v>0.022</v>
      </c>
      <c r="M12" s="2">
        <v>198</v>
      </c>
      <c r="N12" s="17">
        <v>4879.5</v>
      </c>
      <c r="O12" s="2">
        <v>4</v>
      </c>
    </row>
    <row r="13" spans="1:15" ht="30" customHeight="1">
      <c r="A13" s="2">
        <v>7</v>
      </c>
      <c r="B13" s="15">
        <v>1.19</v>
      </c>
      <c r="C13" s="2" t="s">
        <v>81</v>
      </c>
      <c r="D13" s="2" t="s">
        <v>27</v>
      </c>
      <c r="E13" s="2" t="s">
        <v>17</v>
      </c>
      <c r="F13" s="3">
        <v>0.82</v>
      </c>
      <c r="G13" s="2">
        <v>4920</v>
      </c>
      <c r="H13" s="9">
        <v>0.041</v>
      </c>
      <c r="I13" s="2">
        <v>492</v>
      </c>
      <c r="J13" s="10">
        <v>0.038</v>
      </c>
      <c r="K13" s="2">
        <v>285</v>
      </c>
      <c r="L13" s="3">
        <v>0.191</v>
      </c>
      <c r="M13" s="2">
        <v>1719</v>
      </c>
      <c r="N13" s="17">
        <v>7416</v>
      </c>
      <c r="O13" s="2">
        <v>4</v>
      </c>
    </row>
    <row r="14" spans="1:15" ht="30" customHeight="1">
      <c r="A14" s="2">
        <v>8</v>
      </c>
      <c r="B14" s="15">
        <v>1.19</v>
      </c>
      <c r="C14" s="2" t="s">
        <v>81</v>
      </c>
      <c r="D14" s="2" t="s">
        <v>28</v>
      </c>
      <c r="E14" s="2" t="s">
        <v>17</v>
      </c>
      <c r="F14" s="3">
        <v>0.772</v>
      </c>
      <c r="G14" s="2">
        <v>4632</v>
      </c>
      <c r="H14" s="9">
        <v>0.039</v>
      </c>
      <c r="I14" s="2">
        <v>468</v>
      </c>
      <c r="J14" s="10">
        <v>0.062</v>
      </c>
      <c r="K14" s="2">
        <v>465</v>
      </c>
      <c r="L14" s="3">
        <v>0.249</v>
      </c>
      <c r="M14" s="2">
        <v>2241</v>
      </c>
      <c r="N14" s="17">
        <v>7806</v>
      </c>
      <c r="O14" s="2">
        <v>4</v>
      </c>
    </row>
    <row r="15" spans="1:15" ht="30" customHeight="1">
      <c r="A15" s="2">
        <v>9</v>
      </c>
      <c r="B15" s="15">
        <v>1.19</v>
      </c>
      <c r="C15" s="2" t="s">
        <v>81</v>
      </c>
      <c r="D15" s="2" t="s">
        <v>29</v>
      </c>
      <c r="E15" s="2" t="s">
        <v>17</v>
      </c>
      <c r="F15" s="3">
        <v>1.07</v>
      </c>
      <c r="G15" s="2">
        <v>6420</v>
      </c>
      <c r="H15" s="9"/>
      <c r="I15" s="2"/>
      <c r="J15" s="10">
        <v>1.258</v>
      </c>
      <c r="K15" s="2">
        <v>9435</v>
      </c>
      <c r="L15" s="3"/>
      <c r="M15" s="2"/>
      <c r="N15" s="17">
        <v>15855</v>
      </c>
      <c r="O15" s="2">
        <v>2</v>
      </c>
    </row>
    <row r="16" spans="1:15" ht="30" customHeight="1">
      <c r="A16" s="2">
        <v>10</v>
      </c>
      <c r="B16" s="15">
        <v>1.19</v>
      </c>
      <c r="C16" s="2" t="s">
        <v>81</v>
      </c>
      <c r="D16" s="2" t="s">
        <v>30</v>
      </c>
      <c r="E16" s="2" t="s">
        <v>17</v>
      </c>
      <c r="F16" s="3">
        <v>0.716</v>
      </c>
      <c r="G16" s="2">
        <v>4296</v>
      </c>
      <c r="H16" s="9">
        <v>0.036</v>
      </c>
      <c r="I16" s="2">
        <v>432</v>
      </c>
      <c r="J16" s="10">
        <v>0.041</v>
      </c>
      <c r="K16" s="2">
        <v>307.5</v>
      </c>
      <c r="L16" s="3">
        <v>0.204</v>
      </c>
      <c r="M16" s="2">
        <v>1836</v>
      </c>
      <c r="N16" s="17">
        <v>6871.5</v>
      </c>
      <c r="O16" s="2">
        <v>4</v>
      </c>
    </row>
    <row r="17" spans="1:15" ht="30" customHeight="1">
      <c r="A17" s="2">
        <v>11</v>
      </c>
      <c r="B17" s="15">
        <v>1.19</v>
      </c>
      <c r="C17" s="2" t="s">
        <v>81</v>
      </c>
      <c r="D17" s="2" t="s">
        <v>31</v>
      </c>
      <c r="E17" s="2" t="s">
        <v>17</v>
      </c>
      <c r="F17" s="3">
        <v>0.82</v>
      </c>
      <c r="G17" s="2">
        <v>4920</v>
      </c>
      <c r="H17" s="9">
        <v>0.041</v>
      </c>
      <c r="I17" s="2">
        <v>492</v>
      </c>
      <c r="J17" s="10">
        <v>0.038</v>
      </c>
      <c r="K17" s="2">
        <v>285</v>
      </c>
      <c r="L17" s="3">
        <v>0.191</v>
      </c>
      <c r="M17" s="2">
        <v>1719</v>
      </c>
      <c r="N17" s="17">
        <v>7146</v>
      </c>
      <c r="O17" s="2">
        <v>4</v>
      </c>
    </row>
    <row r="18" spans="1:15" ht="30" customHeight="1">
      <c r="A18" s="2">
        <v>12</v>
      </c>
      <c r="B18" s="15">
        <v>1.19</v>
      </c>
      <c r="C18" s="2" t="s">
        <v>81</v>
      </c>
      <c r="D18" s="2" t="s">
        <v>32</v>
      </c>
      <c r="E18" s="2" t="s">
        <v>17</v>
      </c>
      <c r="F18" s="3">
        <v>0.616</v>
      </c>
      <c r="G18" s="2">
        <v>3696</v>
      </c>
      <c r="H18" s="9">
        <v>0.031</v>
      </c>
      <c r="I18" s="2">
        <v>372</v>
      </c>
      <c r="J18" s="10">
        <v>0.041</v>
      </c>
      <c r="K18" s="2">
        <v>307.5</v>
      </c>
      <c r="L18" s="3">
        <v>0.204</v>
      </c>
      <c r="M18" s="2">
        <v>1836</v>
      </c>
      <c r="N18" s="17">
        <v>6211.5</v>
      </c>
      <c r="O18" s="2">
        <v>4</v>
      </c>
    </row>
    <row r="19" spans="1:15" ht="30" customHeight="1">
      <c r="A19" s="2">
        <v>13</v>
      </c>
      <c r="B19" s="15">
        <v>1.19</v>
      </c>
      <c r="C19" s="2" t="s">
        <v>81</v>
      </c>
      <c r="D19" s="2" t="s">
        <v>33</v>
      </c>
      <c r="E19" s="2" t="s">
        <v>17</v>
      </c>
      <c r="F19" s="3">
        <v>0.654</v>
      </c>
      <c r="G19" s="2">
        <v>3924</v>
      </c>
      <c r="H19" s="9">
        <v>0.033</v>
      </c>
      <c r="I19" s="2">
        <v>396</v>
      </c>
      <c r="J19" s="10">
        <v>0.021</v>
      </c>
      <c r="K19" s="2">
        <v>157.5</v>
      </c>
      <c r="L19" s="3">
        <v>0.105</v>
      </c>
      <c r="M19" s="2">
        <v>945</v>
      </c>
      <c r="N19" s="17">
        <v>5422.5</v>
      </c>
      <c r="O19" s="2">
        <v>4</v>
      </c>
    </row>
    <row r="20" spans="1:15" ht="30" customHeight="1">
      <c r="A20" s="2">
        <v>14</v>
      </c>
      <c r="B20" s="15" t="s">
        <v>37</v>
      </c>
      <c r="C20" s="2" t="s">
        <v>81</v>
      </c>
      <c r="D20" s="2" t="s">
        <v>34</v>
      </c>
      <c r="E20" s="2" t="s">
        <v>17</v>
      </c>
      <c r="F20" s="3">
        <v>0.17</v>
      </c>
      <c r="G20" s="2">
        <v>1020</v>
      </c>
      <c r="H20" s="9">
        <v>0.009</v>
      </c>
      <c r="I20" s="2">
        <v>108</v>
      </c>
      <c r="J20" s="10"/>
      <c r="K20" s="2"/>
      <c r="L20" s="3"/>
      <c r="M20" s="2"/>
      <c r="N20" s="17">
        <v>1128</v>
      </c>
      <c r="O20" s="2">
        <v>2</v>
      </c>
    </row>
    <row r="21" spans="1:15" ht="30" customHeight="1">
      <c r="A21" s="2">
        <v>15</v>
      </c>
      <c r="B21" s="15">
        <v>1.24</v>
      </c>
      <c r="C21" s="2" t="s">
        <v>81</v>
      </c>
      <c r="D21" s="2" t="s">
        <v>35</v>
      </c>
      <c r="E21" s="2" t="s">
        <v>36</v>
      </c>
      <c r="F21" s="3">
        <v>0.641</v>
      </c>
      <c r="G21" s="2">
        <v>3846</v>
      </c>
      <c r="H21" s="9">
        <v>0.0641</v>
      </c>
      <c r="I21" s="2">
        <v>769.2</v>
      </c>
      <c r="J21" s="10"/>
      <c r="K21" s="2"/>
      <c r="L21" s="3"/>
      <c r="M21" s="2"/>
      <c r="N21" s="17">
        <v>4615.2</v>
      </c>
      <c r="O21" s="2">
        <v>2</v>
      </c>
    </row>
    <row r="22" spans="1:15" ht="30" customHeight="1">
      <c r="A22" s="2">
        <v>16</v>
      </c>
      <c r="B22" s="15" t="s">
        <v>38</v>
      </c>
      <c r="C22" s="2" t="s">
        <v>81</v>
      </c>
      <c r="D22" s="2" t="s">
        <v>39</v>
      </c>
      <c r="E22" s="2" t="s">
        <v>17</v>
      </c>
      <c r="F22" s="3">
        <v>0.59</v>
      </c>
      <c r="G22" s="2">
        <v>3540</v>
      </c>
      <c r="H22" s="9">
        <v>0.03</v>
      </c>
      <c r="I22" s="2">
        <v>360</v>
      </c>
      <c r="J22" s="10"/>
      <c r="K22" s="2"/>
      <c r="L22" s="3"/>
      <c r="M22" s="2"/>
      <c r="N22" s="17">
        <v>3900</v>
      </c>
      <c r="O22" s="2">
        <v>2</v>
      </c>
    </row>
    <row r="23" spans="1:15" ht="30" customHeight="1">
      <c r="A23" s="2">
        <v>17</v>
      </c>
      <c r="B23" s="15" t="s">
        <v>38</v>
      </c>
      <c r="C23" s="2" t="s">
        <v>81</v>
      </c>
      <c r="D23" s="2" t="s">
        <v>40</v>
      </c>
      <c r="E23" s="2" t="s">
        <v>17</v>
      </c>
      <c r="F23" s="3">
        <v>0.664</v>
      </c>
      <c r="G23" s="2">
        <v>3984</v>
      </c>
      <c r="H23" s="9">
        <v>0.033</v>
      </c>
      <c r="I23" s="2">
        <v>396</v>
      </c>
      <c r="J23" s="10">
        <v>0.005</v>
      </c>
      <c r="K23" s="2">
        <v>37.5</v>
      </c>
      <c r="L23" s="3">
        <v>0.025</v>
      </c>
      <c r="M23" s="2">
        <v>225</v>
      </c>
      <c r="N23" s="17">
        <v>4642.5</v>
      </c>
      <c r="O23" s="2">
        <v>4</v>
      </c>
    </row>
    <row r="24" spans="1:15" ht="30" customHeight="1">
      <c r="A24" s="2">
        <v>18</v>
      </c>
      <c r="B24" s="15" t="s">
        <v>38</v>
      </c>
      <c r="C24" s="2" t="s">
        <v>81</v>
      </c>
      <c r="D24" s="2" t="s">
        <v>41</v>
      </c>
      <c r="E24" s="2" t="s">
        <v>17</v>
      </c>
      <c r="F24" s="3">
        <v>0.054</v>
      </c>
      <c r="G24" s="2">
        <v>324</v>
      </c>
      <c r="H24" s="9">
        <v>0.025</v>
      </c>
      <c r="I24" s="2">
        <v>300</v>
      </c>
      <c r="J24" s="10"/>
      <c r="K24" s="2"/>
      <c r="L24" s="3"/>
      <c r="M24" s="2"/>
      <c r="N24" s="17">
        <v>624</v>
      </c>
      <c r="O24" s="2">
        <v>2</v>
      </c>
    </row>
    <row r="25" spans="1:15" ht="30" customHeight="1">
      <c r="A25" s="2">
        <v>19</v>
      </c>
      <c r="B25" s="15" t="s">
        <v>38</v>
      </c>
      <c r="C25" s="2" t="s">
        <v>81</v>
      </c>
      <c r="D25" s="2" t="s">
        <v>42</v>
      </c>
      <c r="E25" s="2" t="s">
        <v>17</v>
      </c>
      <c r="F25" s="3">
        <v>1.155</v>
      </c>
      <c r="G25" s="2">
        <v>6930</v>
      </c>
      <c r="H25" s="9">
        <v>0.058</v>
      </c>
      <c r="I25" s="2">
        <v>696</v>
      </c>
      <c r="J25" s="10">
        <v>0.068</v>
      </c>
      <c r="K25" s="2">
        <v>510</v>
      </c>
      <c r="L25" s="3">
        <v>0.34</v>
      </c>
      <c r="M25" s="2">
        <v>3060</v>
      </c>
      <c r="N25" s="17">
        <v>11196</v>
      </c>
      <c r="O25" s="2">
        <v>4</v>
      </c>
    </row>
    <row r="26" spans="1:15" ht="30" customHeight="1">
      <c r="A26" s="2">
        <v>20</v>
      </c>
      <c r="B26" s="15" t="s">
        <v>38</v>
      </c>
      <c r="C26" s="2" t="s">
        <v>81</v>
      </c>
      <c r="D26" s="2" t="s">
        <v>43</v>
      </c>
      <c r="E26" s="2" t="s">
        <v>17</v>
      </c>
      <c r="F26" s="3">
        <v>0.802</v>
      </c>
      <c r="G26" s="2">
        <v>4812</v>
      </c>
      <c r="H26" s="9">
        <v>0.04</v>
      </c>
      <c r="I26" s="2">
        <v>480</v>
      </c>
      <c r="J26" s="10">
        <v>0.016</v>
      </c>
      <c r="K26" s="2">
        <v>120</v>
      </c>
      <c r="L26" s="3">
        <v>0.082</v>
      </c>
      <c r="M26" s="2">
        <v>738</v>
      </c>
      <c r="N26" s="17">
        <v>6150</v>
      </c>
      <c r="O26" s="2">
        <v>4</v>
      </c>
    </row>
    <row r="27" spans="1:15" ht="30" customHeight="1">
      <c r="A27" s="2">
        <v>21</v>
      </c>
      <c r="B27" s="15" t="s">
        <v>38</v>
      </c>
      <c r="C27" s="2" t="s">
        <v>81</v>
      </c>
      <c r="D27" s="2" t="s">
        <v>44</v>
      </c>
      <c r="E27" s="2" t="s">
        <v>17</v>
      </c>
      <c r="F27" s="3">
        <v>0.292</v>
      </c>
      <c r="G27" s="2">
        <v>1752</v>
      </c>
      <c r="H27" s="9">
        <v>0.015</v>
      </c>
      <c r="I27" s="2">
        <v>180</v>
      </c>
      <c r="J27" s="10">
        <v>0.027</v>
      </c>
      <c r="K27" s="2">
        <v>202.5</v>
      </c>
      <c r="L27" s="3">
        <v>0.109</v>
      </c>
      <c r="M27" s="2">
        <v>981</v>
      </c>
      <c r="N27" s="17">
        <v>3115.5</v>
      </c>
      <c r="O27" s="2">
        <v>4</v>
      </c>
    </row>
    <row r="28" spans="1:15" ht="30" customHeight="1">
      <c r="A28" s="2">
        <v>22</v>
      </c>
      <c r="B28" s="15" t="s">
        <v>38</v>
      </c>
      <c r="C28" s="2" t="s">
        <v>81</v>
      </c>
      <c r="D28" s="2" t="s">
        <v>45</v>
      </c>
      <c r="E28" s="2" t="s">
        <v>17</v>
      </c>
      <c r="F28" s="3">
        <v>0.785</v>
      </c>
      <c r="G28" s="2">
        <v>4710</v>
      </c>
      <c r="H28" s="9">
        <v>0.039</v>
      </c>
      <c r="I28" s="2">
        <v>468</v>
      </c>
      <c r="J28" s="10">
        <v>0.038</v>
      </c>
      <c r="K28" s="2">
        <v>285</v>
      </c>
      <c r="L28" s="3">
        <v>0.19</v>
      </c>
      <c r="M28" s="2">
        <v>1710</v>
      </c>
      <c r="N28" s="17">
        <v>7173</v>
      </c>
      <c r="O28" s="2">
        <v>4</v>
      </c>
    </row>
    <row r="29" spans="1:15" ht="30" customHeight="1">
      <c r="A29" s="2">
        <v>23</v>
      </c>
      <c r="B29" s="15" t="s">
        <v>38</v>
      </c>
      <c r="C29" s="2" t="s">
        <v>81</v>
      </c>
      <c r="D29" s="2" t="s">
        <v>46</v>
      </c>
      <c r="E29" s="2" t="s">
        <v>17</v>
      </c>
      <c r="F29" s="3">
        <v>0.105</v>
      </c>
      <c r="G29" s="2">
        <v>630</v>
      </c>
      <c r="H29" s="9">
        <v>0.005</v>
      </c>
      <c r="I29" s="2">
        <v>60</v>
      </c>
      <c r="J29" s="10"/>
      <c r="K29" s="2"/>
      <c r="L29" s="3"/>
      <c r="M29" s="2"/>
      <c r="N29" s="17">
        <v>690</v>
      </c>
      <c r="O29" s="2">
        <v>2</v>
      </c>
    </row>
    <row r="30" spans="1:15" ht="30" customHeight="1">
      <c r="A30" s="2">
        <v>24</v>
      </c>
      <c r="B30" s="15" t="s">
        <v>38</v>
      </c>
      <c r="C30" s="2" t="s">
        <v>81</v>
      </c>
      <c r="D30" s="2" t="s">
        <v>47</v>
      </c>
      <c r="E30" s="2" t="s">
        <v>17</v>
      </c>
      <c r="F30" s="3">
        <v>1.204</v>
      </c>
      <c r="G30" s="2">
        <v>7224</v>
      </c>
      <c r="H30" s="9">
        <v>0.06</v>
      </c>
      <c r="I30" s="2">
        <v>720</v>
      </c>
      <c r="J30" s="10">
        <v>0.084</v>
      </c>
      <c r="K30" s="2">
        <v>630</v>
      </c>
      <c r="L30" s="3">
        <v>0.418</v>
      </c>
      <c r="M30" s="2">
        <v>3762</v>
      </c>
      <c r="N30" s="17">
        <v>12336</v>
      </c>
      <c r="O30" s="2">
        <v>4</v>
      </c>
    </row>
    <row r="31" spans="1:15" ht="30" customHeight="1">
      <c r="A31" s="2">
        <v>25</v>
      </c>
      <c r="B31" s="15" t="s">
        <v>38</v>
      </c>
      <c r="C31" s="2" t="s">
        <v>81</v>
      </c>
      <c r="D31" s="2" t="s">
        <v>48</v>
      </c>
      <c r="E31" s="2" t="s">
        <v>17</v>
      </c>
      <c r="F31" s="3">
        <v>0.651</v>
      </c>
      <c r="G31" s="2">
        <v>3906</v>
      </c>
      <c r="H31" s="9">
        <v>0.033</v>
      </c>
      <c r="I31" s="2">
        <v>396</v>
      </c>
      <c r="J31" s="10">
        <v>0.03</v>
      </c>
      <c r="K31" s="2">
        <v>225</v>
      </c>
      <c r="L31" s="3">
        <v>0.15</v>
      </c>
      <c r="M31" s="2">
        <v>1350</v>
      </c>
      <c r="N31" s="17">
        <v>5877</v>
      </c>
      <c r="O31" s="2">
        <v>4</v>
      </c>
    </row>
    <row r="32" spans="1:15" ht="30" customHeight="1">
      <c r="A32" s="2">
        <v>26</v>
      </c>
      <c r="B32" s="15" t="s">
        <v>38</v>
      </c>
      <c r="C32" s="2" t="s">
        <v>81</v>
      </c>
      <c r="D32" s="2" t="s">
        <v>49</v>
      </c>
      <c r="E32" s="2" t="s">
        <v>17</v>
      </c>
      <c r="F32" s="3">
        <v>0.375</v>
      </c>
      <c r="G32" s="2">
        <v>2250</v>
      </c>
      <c r="H32" s="9">
        <v>0.019</v>
      </c>
      <c r="I32" s="2">
        <v>228</v>
      </c>
      <c r="J32" s="10">
        <v>0.237</v>
      </c>
      <c r="K32" s="2">
        <v>1777.5</v>
      </c>
      <c r="L32" s="3">
        <v>0.811</v>
      </c>
      <c r="M32" s="2">
        <v>7299</v>
      </c>
      <c r="N32" s="17">
        <v>11554.5</v>
      </c>
      <c r="O32" s="2">
        <v>4</v>
      </c>
    </row>
    <row r="33" spans="1:15" ht="30" customHeight="1">
      <c r="A33" s="2">
        <v>27</v>
      </c>
      <c r="B33" s="15" t="s">
        <v>38</v>
      </c>
      <c r="C33" s="2" t="s">
        <v>81</v>
      </c>
      <c r="D33" s="2" t="s">
        <v>50</v>
      </c>
      <c r="E33" s="2" t="s">
        <v>17</v>
      </c>
      <c r="F33" s="3">
        <v>0.59</v>
      </c>
      <c r="G33" s="2">
        <v>3540</v>
      </c>
      <c r="H33" s="9">
        <v>0.03</v>
      </c>
      <c r="I33" s="2">
        <v>360</v>
      </c>
      <c r="J33" s="10"/>
      <c r="K33" s="2"/>
      <c r="L33" s="3"/>
      <c r="M33" s="2"/>
      <c r="N33" s="17">
        <v>3900</v>
      </c>
      <c r="O33" s="2">
        <v>2</v>
      </c>
    </row>
    <row r="34" spans="1:15" ht="30" customHeight="1">
      <c r="A34" s="2">
        <v>28</v>
      </c>
      <c r="B34" s="15" t="s">
        <v>51</v>
      </c>
      <c r="C34" s="2" t="s">
        <v>81</v>
      </c>
      <c r="D34" s="2" t="s">
        <v>52</v>
      </c>
      <c r="E34" s="2" t="s">
        <v>17</v>
      </c>
      <c r="F34" s="3"/>
      <c r="G34" s="2"/>
      <c r="H34" s="9"/>
      <c r="I34" s="2"/>
      <c r="J34" s="10">
        <v>0.563</v>
      </c>
      <c r="K34" s="2">
        <v>4222.5</v>
      </c>
      <c r="L34" s="3">
        <v>0.563</v>
      </c>
      <c r="M34" s="2">
        <v>5067</v>
      </c>
      <c r="N34" s="17">
        <v>9289.5</v>
      </c>
      <c r="O34" s="2">
        <v>2</v>
      </c>
    </row>
    <row r="35" spans="1:15" ht="30" customHeight="1">
      <c r="A35" s="2">
        <v>29</v>
      </c>
      <c r="B35" s="15" t="s">
        <v>56</v>
      </c>
      <c r="C35" s="2" t="s">
        <v>81</v>
      </c>
      <c r="D35" s="2" t="s">
        <v>53</v>
      </c>
      <c r="E35" s="2" t="s">
        <v>17</v>
      </c>
      <c r="F35" s="3"/>
      <c r="G35" s="2"/>
      <c r="H35" s="9"/>
      <c r="I35" s="2"/>
      <c r="J35" s="10">
        <v>3</v>
      </c>
      <c r="K35" s="2">
        <v>22500</v>
      </c>
      <c r="L35" s="3">
        <v>1.65</v>
      </c>
      <c r="M35" s="2">
        <v>14850</v>
      </c>
      <c r="N35" s="17">
        <v>37350</v>
      </c>
      <c r="O35" s="2">
        <v>2</v>
      </c>
    </row>
    <row r="36" spans="1:15" ht="30" customHeight="1">
      <c r="A36" s="2">
        <v>30</v>
      </c>
      <c r="B36" s="15" t="s">
        <v>57</v>
      </c>
      <c r="C36" s="2" t="s">
        <v>81</v>
      </c>
      <c r="D36" s="2" t="s">
        <v>54</v>
      </c>
      <c r="E36" s="2" t="s">
        <v>17</v>
      </c>
      <c r="F36" s="3"/>
      <c r="G36" s="2"/>
      <c r="H36" s="9"/>
      <c r="I36" s="2"/>
      <c r="J36" s="10">
        <v>0.409</v>
      </c>
      <c r="K36" s="2">
        <v>3067.5</v>
      </c>
      <c r="L36" s="3">
        <v>0.818</v>
      </c>
      <c r="M36" s="2">
        <v>7362</v>
      </c>
      <c r="N36" s="17">
        <v>10429.5</v>
      </c>
      <c r="O36" s="2">
        <v>2</v>
      </c>
    </row>
    <row r="37" spans="1:15" ht="30" customHeight="1">
      <c r="A37" s="2">
        <v>31</v>
      </c>
      <c r="B37" s="15" t="s">
        <v>57</v>
      </c>
      <c r="C37" s="2" t="s">
        <v>81</v>
      </c>
      <c r="D37" s="2" t="s">
        <v>55</v>
      </c>
      <c r="E37" s="2" t="s">
        <v>17</v>
      </c>
      <c r="F37" s="3">
        <v>0.09</v>
      </c>
      <c r="G37" s="2">
        <v>540</v>
      </c>
      <c r="H37" s="9">
        <v>0.005</v>
      </c>
      <c r="I37" s="2">
        <v>60</v>
      </c>
      <c r="J37" s="10"/>
      <c r="K37" s="2"/>
      <c r="L37" s="3"/>
      <c r="M37" s="2"/>
      <c r="N37" s="17">
        <v>600</v>
      </c>
      <c r="O37" s="2">
        <v>2</v>
      </c>
    </row>
    <row r="38" spans="1:15" ht="30" customHeight="1">
      <c r="A38" s="2">
        <v>32</v>
      </c>
      <c r="B38" s="15" t="s">
        <v>58</v>
      </c>
      <c r="C38" s="2" t="s">
        <v>81</v>
      </c>
      <c r="D38" s="2" t="s">
        <v>59</v>
      </c>
      <c r="E38" s="2" t="s">
        <v>17</v>
      </c>
      <c r="F38" s="3"/>
      <c r="G38" s="2"/>
      <c r="H38" s="9"/>
      <c r="I38" s="2"/>
      <c r="J38" s="10"/>
      <c r="K38" s="2"/>
      <c r="L38" s="3">
        <v>0.4694</v>
      </c>
      <c r="M38" s="2">
        <v>4224.6</v>
      </c>
      <c r="N38" s="17">
        <v>4224.6</v>
      </c>
      <c r="O38" s="2">
        <v>1</v>
      </c>
    </row>
    <row r="39" spans="1:15" ht="30" customHeight="1">
      <c r="A39" s="2">
        <v>33</v>
      </c>
      <c r="B39" s="15" t="s">
        <v>58</v>
      </c>
      <c r="C39" s="2" t="s">
        <v>81</v>
      </c>
      <c r="D39" s="2" t="s">
        <v>60</v>
      </c>
      <c r="E39" s="2" t="s">
        <v>17</v>
      </c>
      <c r="F39" s="3">
        <v>0.025</v>
      </c>
      <c r="G39" s="2">
        <v>150</v>
      </c>
      <c r="H39" s="9">
        <v>0.001</v>
      </c>
      <c r="I39" s="2">
        <v>12</v>
      </c>
      <c r="J39" s="10"/>
      <c r="K39" s="2"/>
      <c r="L39" s="3"/>
      <c r="M39" s="2"/>
      <c r="N39" s="17">
        <v>162</v>
      </c>
      <c r="O39" s="2">
        <v>2</v>
      </c>
    </row>
    <row r="40" spans="1:15" ht="30" customHeight="1">
      <c r="A40" s="2">
        <v>34</v>
      </c>
      <c r="B40" s="15" t="s">
        <v>58</v>
      </c>
      <c r="C40" s="2" t="s">
        <v>81</v>
      </c>
      <c r="D40" s="2" t="s">
        <v>61</v>
      </c>
      <c r="E40" s="2" t="s">
        <v>17</v>
      </c>
      <c r="F40" s="3"/>
      <c r="G40" s="2"/>
      <c r="H40" s="9"/>
      <c r="I40" s="2"/>
      <c r="J40" s="10">
        <v>0.007</v>
      </c>
      <c r="K40" s="2">
        <v>52.5</v>
      </c>
      <c r="L40" s="3">
        <v>0.02</v>
      </c>
      <c r="M40" s="2">
        <v>180</v>
      </c>
      <c r="N40" s="17">
        <v>232.5</v>
      </c>
      <c r="O40" s="2">
        <v>2</v>
      </c>
    </row>
    <row r="41" spans="1:15" ht="30" customHeight="1">
      <c r="A41" s="2">
        <v>35</v>
      </c>
      <c r="B41" s="15" t="s">
        <v>74</v>
      </c>
      <c r="C41" s="2" t="s">
        <v>81</v>
      </c>
      <c r="D41" s="2" t="s">
        <v>75</v>
      </c>
      <c r="E41" s="2" t="s">
        <v>17</v>
      </c>
      <c r="F41" s="3">
        <v>0.309</v>
      </c>
      <c r="G41" s="2">
        <v>1854</v>
      </c>
      <c r="H41" s="9">
        <v>0.015</v>
      </c>
      <c r="I41" s="2">
        <v>180</v>
      </c>
      <c r="J41" s="10"/>
      <c r="K41" s="2"/>
      <c r="L41" s="3"/>
      <c r="M41" s="2"/>
      <c r="N41" s="17">
        <v>2034</v>
      </c>
      <c r="O41" s="2">
        <v>2</v>
      </c>
    </row>
    <row r="42" spans="1:15" ht="30" customHeight="1">
      <c r="A42" s="2">
        <v>36</v>
      </c>
      <c r="B42" s="15" t="s">
        <v>76</v>
      </c>
      <c r="C42" s="2" t="s">
        <v>81</v>
      </c>
      <c r="D42" s="2" t="s">
        <v>62</v>
      </c>
      <c r="E42" s="2" t="s">
        <v>17</v>
      </c>
      <c r="F42" s="3"/>
      <c r="G42" s="2"/>
      <c r="H42" s="9"/>
      <c r="I42" s="2"/>
      <c r="J42" s="10">
        <v>0.032</v>
      </c>
      <c r="K42" s="2">
        <v>240</v>
      </c>
      <c r="L42" s="3">
        <v>0.158</v>
      </c>
      <c r="M42" s="2">
        <v>1422</v>
      </c>
      <c r="N42" s="17">
        <v>1662</v>
      </c>
      <c r="O42" s="2">
        <v>2</v>
      </c>
    </row>
    <row r="43" spans="1:15" ht="30" customHeight="1">
      <c r="A43" s="2">
        <v>37</v>
      </c>
      <c r="B43" s="15" t="s">
        <v>76</v>
      </c>
      <c r="C43" s="2" t="s">
        <v>81</v>
      </c>
      <c r="D43" s="2" t="s">
        <v>63</v>
      </c>
      <c r="E43" s="2" t="s">
        <v>17</v>
      </c>
      <c r="F43" s="3"/>
      <c r="G43" s="2"/>
      <c r="H43" s="9"/>
      <c r="I43" s="2"/>
      <c r="J43" s="10">
        <v>0.771</v>
      </c>
      <c r="K43" s="2">
        <v>5782.5</v>
      </c>
      <c r="L43" s="3">
        <v>3.853</v>
      </c>
      <c r="M43" s="2">
        <v>34677</v>
      </c>
      <c r="N43" s="17">
        <v>40459.5</v>
      </c>
      <c r="O43" s="2">
        <v>2</v>
      </c>
    </row>
    <row r="44" spans="1:15" ht="30" customHeight="1">
      <c r="A44" s="2">
        <v>38</v>
      </c>
      <c r="B44" s="15" t="s">
        <v>76</v>
      </c>
      <c r="C44" s="2" t="s">
        <v>81</v>
      </c>
      <c r="D44" s="2" t="s">
        <v>64</v>
      </c>
      <c r="E44" s="2" t="s">
        <v>17</v>
      </c>
      <c r="F44" s="3"/>
      <c r="G44" s="2"/>
      <c r="H44" s="9"/>
      <c r="I44" s="2"/>
      <c r="J44" s="10">
        <v>3.38</v>
      </c>
      <c r="K44" s="2">
        <v>25350</v>
      </c>
      <c r="L44" s="3">
        <v>9.6</v>
      </c>
      <c r="M44" s="2">
        <v>86400</v>
      </c>
      <c r="N44" s="17">
        <v>111750</v>
      </c>
      <c r="O44" s="2">
        <v>2</v>
      </c>
    </row>
    <row r="45" spans="1:15" ht="30" customHeight="1">
      <c r="A45" s="2">
        <v>39</v>
      </c>
      <c r="B45" s="15" t="s">
        <v>76</v>
      </c>
      <c r="C45" s="2" t="s">
        <v>81</v>
      </c>
      <c r="D45" s="2" t="s">
        <v>65</v>
      </c>
      <c r="E45" s="2" t="s">
        <v>17</v>
      </c>
      <c r="F45" s="3"/>
      <c r="G45" s="2"/>
      <c r="H45" s="9"/>
      <c r="I45" s="2"/>
      <c r="J45" s="10">
        <v>0.02</v>
      </c>
      <c r="K45" s="2">
        <v>150</v>
      </c>
      <c r="L45" s="3">
        <v>0.102</v>
      </c>
      <c r="M45" s="2">
        <v>918</v>
      </c>
      <c r="N45" s="17">
        <v>1068</v>
      </c>
      <c r="O45" s="2">
        <v>2</v>
      </c>
    </row>
    <row r="46" spans="1:15" ht="30" customHeight="1">
      <c r="A46" s="2">
        <v>40</v>
      </c>
      <c r="B46" s="15" t="s">
        <v>76</v>
      </c>
      <c r="C46" s="2" t="s">
        <v>81</v>
      </c>
      <c r="D46" s="2" t="s">
        <v>66</v>
      </c>
      <c r="E46" s="2" t="s">
        <v>17</v>
      </c>
      <c r="F46" s="3">
        <v>1.074</v>
      </c>
      <c r="G46" s="2">
        <v>6444</v>
      </c>
      <c r="H46" s="9">
        <v>0.054</v>
      </c>
      <c r="I46" s="2">
        <v>648</v>
      </c>
      <c r="J46" s="10"/>
      <c r="K46" s="2"/>
      <c r="L46" s="3"/>
      <c r="M46" s="2"/>
      <c r="N46" s="17">
        <v>7092</v>
      </c>
      <c r="O46" s="2">
        <v>2</v>
      </c>
    </row>
    <row r="47" spans="1:15" ht="30" customHeight="1">
      <c r="A47" s="2">
        <v>41</v>
      </c>
      <c r="B47" s="15" t="s">
        <v>76</v>
      </c>
      <c r="C47" s="2" t="s">
        <v>81</v>
      </c>
      <c r="D47" s="2" t="s">
        <v>67</v>
      </c>
      <c r="E47" s="2" t="s">
        <v>17</v>
      </c>
      <c r="F47" s="3"/>
      <c r="G47" s="2"/>
      <c r="H47" s="9"/>
      <c r="I47" s="2"/>
      <c r="J47" s="10">
        <v>0.002</v>
      </c>
      <c r="K47" s="2">
        <v>15</v>
      </c>
      <c r="L47" s="3">
        <v>0.012</v>
      </c>
      <c r="M47" s="2">
        <v>108</v>
      </c>
      <c r="N47" s="17">
        <v>123</v>
      </c>
      <c r="O47" s="2">
        <v>2</v>
      </c>
    </row>
    <row r="48" spans="1:15" ht="30" customHeight="1">
      <c r="A48" s="2">
        <v>42</v>
      </c>
      <c r="B48" s="15" t="s">
        <v>76</v>
      </c>
      <c r="C48" s="2" t="s">
        <v>81</v>
      </c>
      <c r="D48" s="2" t="s">
        <v>68</v>
      </c>
      <c r="E48" s="2" t="s">
        <v>17</v>
      </c>
      <c r="F48" s="3">
        <v>0.13</v>
      </c>
      <c r="G48" s="2">
        <v>780</v>
      </c>
      <c r="H48" s="9">
        <v>0.009</v>
      </c>
      <c r="I48" s="2">
        <v>108</v>
      </c>
      <c r="J48" s="10"/>
      <c r="K48" s="2"/>
      <c r="L48" s="3"/>
      <c r="M48" s="2"/>
      <c r="N48" s="17">
        <v>888</v>
      </c>
      <c r="O48" s="2">
        <v>2</v>
      </c>
    </row>
    <row r="49" spans="1:15" ht="30" customHeight="1">
      <c r="A49" s="2">
        <v>43</v>
      </c>
      <c r="B49" s="15" t="s">
        <v>76</v>
      </c>
      <c r="C49" s="2" t="s">
        <v>81</v>
      </c>
      <c r="D49" s="2" t="s">
        <v>69</v>
      </c>
      <c r="E49" s="2" t="s">
        <v>80</v>
      </c>
      <c r="F49" s="3">
        <v>6.209</v>
      </c>
      <c r="G49" s="2">
        <v>37254</v>
      </c>
      <c r="H49" s="9">
        <v>0.621</v>
      </c>
      <c r="I49" s="2">
        <v>7452</v>
      </c>
      <c r="J49" s="10"/>
      <c r="K49" s="2"/>
      <c r="L49" s="3"/>
      <c r="M49" s="2"/>
      <c r="N49" s="17">
        <v>44706</v>
      </c>
      <c r="O49" s="2">
        <v>2</v>
      </c>
    </row>
    <row r="50" spans="1:15" ht="30" customHeight="1">
      <c r="A50" s="2">
        <v>44</v>
      </c>
      <c r="B50" s="15" t="s">
        <v>76</v>
      </c>
      <c r="C50" s="2" t="s">
        <v>81</v>
      </c>
      <c r="D50" s="2" t="s">
        <v>70</v>
      </c>
      <c r="E50" s="2" t="s">
        <v>17</v>
      </c>
      <c r="F50" s="3"/>
      <c r="G50" s="2"/>
      <c r="H50" s="9"/>
      <c r="I50" s="2"/>
      <c r="J50" s="10">
        <v>0.021</v>
      </c>
      <c r="K50" s="2">
        <v>157.5</v>
      </c>
      <c r="L50" s="3">
        <v>0.103</v>
      </c>
      <c r="M50" s="2">
        <v>927</v>
      </c>
      <c r="N50" s="17">
        <v>1084.5</v>
      </c>
      <c r="O50" s="2">
        <v>2</v>
      </c>
    </row>
    <row r="51" spans="1:15" ht="30" customHeight="1">
      <c r="A51" s="2">
        <v>45</v>
      </c>
      <c r="B51" s="15" t="s">
        <v>76</v>
      </c>
      <c r="C51" s="2" t="s">
        <v>81</v>
      </c>
      <c r="D51" s="2" t="s">
        <v>72</v>
      </c>
      <c r="E51" s="2" t="s">
        <v>17</v>
      </c>
      <c r="F51" s="3"/>
      <c r="G51" s="2"/>
      <c r="H51" s="9"/>
      <c r="I51" s="2"/>
      <c r="J51" s="10">
        <v>0.26</v>
      </c>
      <c r="K51" s="2">
        <v>1950</v>
      </c>
      <c r="L51" s="3">
        <v>0.296</v>
      </c>
      <c r="M51" s="2">
        <v>2664</v>
      </c>
      <c r="N51" s="17">
        <v>4614</v>
      </c>
      <c r="O51" s="2">
        <v>2</v>
      </c>
    </row>
    <row r="52" spans="1:15" ht="30" customHeight="1">
      <c r="A52" s="2">
        <v>46</v>
      </c>
      <c r="B52" s="15" t="s">
        <v>77</v>
      </c>
      <c r="C52" s="2" t="s">
        <v>81</v>
      </c>
      <c r="D52" s="2" t="s">
        <v>73</v>
      </c>
      <c r="E52" s="2" t="s">
        <v>17</v>
      </c>
      <c r="F52" s="3"/>
      <c r="G52" s="2"/>
      <c r="H52" s="9"/>
      <c r="I52" s="2"/>
      <c r="J52" s="10">
        <v>1.2</v>
      </c>
      <c r="K52" s="2">
        <v>9000</v>
      </c>
      <c r="L52" s="3">
        <v>2.4</v>
      </c>
      <c r="M52" s="2">
        <v>21600</v>
      </c>
      <c r="N52" s="17">
        <v>30600</v>
      </c>
      <c r="O52" s="2">
        <v>2</v>
      </c>
    </row>
    <row r="53" spans="1:15" ht="30" customHeight="1">
      <c r="A53" s="2">
        <v>47</v>
      </c>
      <c r="B53" s="15" t="s">
        <v>78</v>
      </c>
      <c r="C53" s="2" t="s">
        <v>81</v>
      </c>
      <c r="D53" s="2" t="s">
        <v>71</v>
      </c>
      <c r="E53" s="2" t="s">
        <v>17</v>
      </c>
      <c r="F53" s="3"/>
      <c r="G53" s="2"/>
      <c r="H53" s="9"/>
      <c r="I53" s="2"/>
      <c r="J53" s="10">
        <v>7.91</v>
      </c>
      <c r="K53" s="2">
        <v>59325</v>
      </c>
      <c r="L53" s="3"/>
      <c r="M53" s="2"/>
      <c r="N53" s="17">
        <v>59325</v>
      </c>
      <c r="O53" s="2">
        <v>1</v>
      </c>
    </row>
    <row r="54" spans="1:19" ht="30" customHeight="1">
      <c r="A54" s="25" t="s">
        <v>79</v>
      </c>
      <c r="B54" s="26"/>
      <c r="C54" s="2"/>
      <c r="D54" s="2"/>
      <c r="E54" s="2"/>
      <c r="F54" s="3">
        <f aca="true" t="shared" si="0" ref="F54:O54">SUM(F7:F53)</f>
        <v>26.215</v>
      </c>
      <c r="G54" s="2">
        <f t="shared" si="0"/>
        <v>157290</v>
      </c>
      <c r="H54" s="9">
        <f t="shared" si="0"/>
        <v>1.6281000000000003</v>
      </c>
      <c r="I54" s="2">
        <f t="shared" si="0"/>
        <v>19537.2</v>
      </c>
      <c r="J54" s="10">
        <f t="shared" si="0"/>
        <v>19.843</v>
      </c>
      <c r="K54" s="2">
        <f t="shared" si="0"/>
        <v>148822.5</v>
      </c>
      <c r="L54" s="3">
        <f t="shared" si="0"/>
        <v>24.6324</v>
      </c>
      <c r="M54" s="2">
        <f t="shared" si="0"/>
        <v>221691.6</v>
      </c>
      <c r="N54" s="17">
        <f t="shared" si="0"/>
        <v>547095.3</v>
      </c>
      <c r="O54" s="1">
        <f t="shared" si="0"/>
        <v>132</v>
      </c>
      <c r="P54" s="11"/>
      <c r="Q54" s="11"/>
      <c r="R54" s="11"/>
      <c r="S54" s="11"/>
    </row>
  </sheetData>
  <sheetProtection/>
  <mergeCells count="20">
    <mergeCell ref="J4:K4"/>
    <mergeCell ref="A3:A6"/>
    <mergeCell ref="H4:I4"/>
    <mergeCell ref="A54:B54"/>
    <mergeCell ref="O3:O6"/>
    <mergeCell ref="F3:M3"/>
    <mergeCell ref="C3:D4"/>
    <mergeCell ref="L5:M5"/>
    <mergeCell ref="F5:G5"/>
    <mergeCell ref="D5:D6"/>
    <mergeCell ref="C5:C6"/>
    <mergeCell ref="A1:O1"/>
    <mergeCell ref="A2:O2"/>
    <mergeCell ref="B3:B6"/>
    <mergeCell ref="E3:E6"/>
    <mergeCell ref="J5:K5"/>
    <mergeCell ref="L4:M4"/>
    <mergeCell ref="N3:N6"/>
    <mergeCell ref="F4:G4"/>
    <mergeCell ref="H5:I5"/>
  </mergeCells>
  <printOptions horizontalCentered="1" verticalCentered="1"/>
  <pageMargins left="0.03937007874015748" right="0.03937007874015748" top="0.3937007874015748" bottom="0.3937007874015748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2020-12-01T01:56:26Z</cp:lastPrinted>
  <dcterms:created xsi:type="dcterms:W3CDTF">2011-01-25T05:28:18Z</dcterms:created>
  <dcterms:modified xsi:type="dcterms:W3CDTF">2022-12-30T02:47:25Z</dcterms:modified>
  <cp:category/>
  <cp:version/>
  <cp:contentType/>
  <cp:contentStatus/>
</cp:coreProperties>
</file>