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03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<sst xmlns="http://schemas.openxmlformats.org/spreadsheetml/2006/main" count="63" uniqueCount="45">
  <si>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序号</t>
  </si>
  <si>
    <t xml:space="preserve">化学需氧量                        </t>
  </si>
  <si>
    <t>出让</t>
  </si>
  <si>
    <t>受让</t>
  </si>
  <si>
    <t>出受单位</t>
  </si>
  <si>
    <t>数量</t>
  </si>
  <si>
    <t>金额</t>
  </si>
  <si>
    <t>氮氧化物</t>
  </si>
  <si>
    <t>数量</t>
  </si>
  <si>
    <t>辖区</t>
  </si>
  <si>
    <t>氨氮</t>
  </si>
  <si>
    <t>二氧化硫</t>
  </si>
  <si>
    <t>6000元/吨</t>
  </si>
  <si>
    <t>12000元/吨</t>
  </si>
  <si>
    <t>7500元/吨</t>
  </si>
  <si>
    <t>9000元/吨</t>
  </si>
  <si>
    <t>项目数量</t>
  </si>
  <si>
    <t>交易项目、价格、数量（吨）、金额（元）</t>
  </si>
  <si>
    <t>税务部门征收出让金  合计（元）</t>
  </si>
  <si>
    <t>青龙县</t>
  </si>
  <si>
    <t>北戴河新区</t>
  </si>
  <si>
    <t>开发区</t>
  </si>
  <si>
    <t>海港区</t>
  </si>
  <si>
    <t>总计</t>
  </si>
  <si>
    <t>7.19</t>
  </si>
  <si>
    <t>中信戴卡股份有限公司</t>
  </si>
  <si>
    <t>9.13</t>
  </si>
  <si>
    <t>青龙满族自治县德龙铸业开发开发有限公司</t>
  </si>
  <si>
    <t>秦皇岛市惠仁医院</t>
  </si>
  <si>
    <t>昌黎县禄权水产有限责任公司</t>
  </si>
  <si>
    <t>秦皇岛靖坤食品有限责任公司</t>
  </si>
  <si>
    <t>秦皇岛海阳食品有限公司</t>
  </si>
  <si>
    <t>秦皇岛丰众矿渣粉有限公司</t>
  </si>
  <si>
    <t>秦皇岛市北戴河区城市供热服务中心</t>
  </si>
  <si>
    <t>北戴河</t>
  </si>
  <si>
    <t>秦皇岛市九龙山医院</t>
  </si>
  <si>
    <t>9.27</t>
  </si>
  <si>
    <t>9.26</t>
  </si>
  <si>
    <t>9.23</t>
  </si>
  <si>
    <t>9.28</t>
  </si>
  <si>
    <t>9.29</t>
  </si>
  <si>
    <t>海港区</t>
  </si>
  <si>
    <t>缴款发票时间</t>
  </si>
  <si>
    <t>市生态环境局</t>
  </si>
  <si>
    <t xml:space="preserve">  秦皇岛市2022年三季度排污权交易信息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</si>
</sst>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.00_);[Red]\(#,##0.00\)"/>
    <numFmt numFmtId="186" formatCode="&quot;¥&quot;#,##0.00;[Red]&quot;¥&quot;#,##0.00"/>
    <numFmt numFmtId="187" formatCode="#,##0.000000_ "/>
    <numFmt numFmtId="188" formatCode="#,##0.0000000_);[Red]\(#,##0.0000000\)"/>
    <numFmt numFmtId="189" formatCode="#,##0.000000_);[Red]\(#,##0.000000\)"/>
    <numFmt numFmtId="190" formatCode="0.0000_ "/>
    <numFmt numFmtId="191" formatCode="0.00_ "/>
    <numFmt numFmtId="192" formatCode="0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color indexed="8"/>
      <name val="楷体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sz val="11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92" fontId="24" fillId="0" borderId="10" xfId="0" applyNumberFormat="1" applyFont="1" applyBorder="1" applyAlignment="1">
      <alignment horizontal="center" vertical="center" wrapText="1"/>
    </xf>
    <xf numFmtId="192" fontId="24" fillId="0" borderId="0" xfId="0" applyNumberFormat="1" applyFont="1" applyAlignment="1">
      <alignment horizontal="center" vertical="center" wrapText="1"/>
    </xf>
    <xf numFmtId="0" fontId="22" fillId="0" borderId="13" xfId="0" applyNumberFormat="1" applyFont="1" applyBorder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192" fontId="24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J15" sqref="J15"/>
    </sheetView>
  </sheetViews>
  <sheetFormatPr defaultColWidth="9.00390625" defaultRowHeight="30" customHeight="1"/>
  <cols>
    <col min="1" max="1" width="4.00390625" style="4" customWidth="1"/>
    <col min="2" max="2" width="5.75390625" style="16" customWidth="1"/>
    <col min="3" max="3" width="8.625" style="4" customWidth="1"/>
    <col min="4" max="4" width="18.50390625" style="4" customWidth="1"/>
    <col min="5" max="5" width="7.75390625" style="4" customWidth="1"/>
    <col min="6" max="6" width="12.625" style="12" customWidth="1"/>
    <col min="7" max="7" width="12.50390625" style="4" customWidth="1"/>
    <col min="8" max="8" width="12.50390625" style="12" customWidth="1"/>
    <col min="9" max="9" width="14.625" style="13" customWidth="1"/>
    <col min="10" max="10" width="12.875" style="14" customWidth="1"/>
    <col min="11" max="11" width="14.75390625" style="4" customWidth="1"/>
    <col min="12" max="12" width="13.625" style="12" customWidth="1"/>
    <col min="13" max="13" width="13.75390625" style="4" customWidth="1"/>
    <col min="14" max="14" width="18.50390625" style="18" customWidth="1"/>
    <col min="15" max="15" width="5.75390625" style="4" customWidth="1"/>
    <col min="16" max="19" width="9.00390625" style="4" customWidth="1"/>
    <col min="20" max="20" width="9.50390625" style="4" bestFit="1" customWidth="1"/>
    <col min="21" max="16384" width="9.00390625" style="4" customWidth="1"/>
  </cols>
  <sheetData>
    <row r="1" spans="1:15" ht="39.7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1" t="s">
        <v>0</v>
      </c>
      <c r="B3" s="24" t="s">
        <v>42</v>
      </c>
      <c r="C3" s="21" t="s">
        <v>4</v>
      </c>
      <c r="D3" s="21"/>
      <c r="E3" s="21" t="s">
        <v>9</v>
      </c>
      <c r="F3" s="21" t="s">
        <v>17</v>
      </c>
      <c r="G3" s="21"/>
      <c r="H3" s="21"/>
      <c r="I3" s="21"/>
      <c r="J3" s="21"/>
      <c r="K3" s="21"/>
      <c r="L3" s="21"/>
      <c r="M3" s="21"/>
      <c r="N3" s="26" t="s">
        <v>18</v>
      </c>
      <c r="O3" s="29" t="s">
        <v>16</v>
      </c>
    </row>
    <row r="4" spans="1:15" ht="30" customHeight="1">
      <c r="A4" s="21"/>
      <c r="B4" s="24"/>
      <c r="C4" s="21"/>
      <c r="D4" s="21"/>
      <c r="E4" s="21"/>
      <c r="F4" s="21" t="s">
        <v>1</v>
      </c>
      <c r="G4" s="25"/>
      <c r="H4" s="21" t="s">
        <v>10</v>
      </c>
      <c r="I4" s="25"/>
      <c r="J4" s="21" t="s">
        <v>11</v>
      </c>
      <c r="K4" s="25"/>
      <c r="L4" s="21" t="s">
        <v>7</v>
      </c>
      <c r="M4" s="25"/>
      <c r="N4" s="26"/>
      <c r="O4" s="29"/>
    </row>
    <row r="5" spans="1:15" ht="30" customHeight="1">
      <c r="A5" s="21"/>
      <c r="B5" s="24"/>
      <c r="C5" s="21" t="s">
        <v>2</v>
      </c>
      <c r="D5" s="21" t="s">
        <v>3</v>
      </c>
      <c r="E5" s="21"/>
      <c r="F5" s="21" t="s">
        <v>12</v>
      </c>
      <c r="G5" s="21"/>
      <c r="H5" s="21" t="s">
        <v>13</v>
      </c>
      <c r="I5" s="21"/>
      <c r="J5" s="21" t="s">
        <v>14</v>
      </c>
      <c r="K5" s="21"/>
      <c r="L5" s="21" t="s">
        <v>15</v>
      </c>
      <c r="M5" s="21"/>
      <c r="N5" s="26"/>
      <c r="O5" s="29"/>
    </row>
    <row r="6" spans="1:15" ht="30" customHeight="1">
      <c r="A6" s="21"/>
      <c r="B6" s="24"/>
      <c r="C6" s="21"/>
      <c r="D6" s="21"/>
      <c r="E6" s="21"/>
      <c r="F6" s="6" t="s">
        <v>8</v>
      </c>
      <c r="G6" s="5" t="s">
        <v>6</v>
      </c>
      <c r="H6" s="7" t="s">
        <v>5</v>
      </c>
      <c r="I6" s="5" t="s">
        <v>6</v>
      </c>
      <c r="J6" s="8" t="s">
        <v>5</v>
      </c>
      <c r="K6" s="5" t="s">
        <v>6</v>
      </c>
      <c r="L6" s="6" t="s">
        <v>5</v>
      </c>
      <c r="M6" s="5" t="s">
        <v>6</v>
      </c>
      <c r="N6" s="26"/>
      <c r="O6" s="29"/>
    </row>
    <row r="7" spans="1:17" ht="30" customHeight="1">
      <c r="A7" s="2">
        <v>1</v>
      </c>
      <c r="B7" s="15" t="s">
        <v>24</v>
      </c>
      <c r="C7" s="2" t="s">
        <v>43</v>
      </c>
      <c r="D7" s="2" t="s">
        <v>25</v>
      </c>
      <c r="E7" s="2" t="s">
        <v>21</v>
      </c>
      <c r="F7" s="3"/>
      <c r="G7" s="2"/>
      <c r="H7" s="9">
        <v>0.16</v>
      </c>
      <c r="I7" s="2">
        <v>1920</v>
      </c>
      <c r="J7" s="10">
        <v>0.106</v>
      </c>
      <c r="K7" s="2">
        <v>795</v>
      </c>
      <c r="L7" s="3">
        <v>0.532</v>
      </c>
      <c r="M7" s="2">
        <v>4788</v>
      </c>
      <c r="N7" s="17">
        <v>7503</v>
      </c>
      <c r="O7" s="2">
        <v>3</v>
      </c>
      <c r="P7" s="19"/>
      <c r="Q7" s="20"/>
    </row>
    <row r="8" spans="1:15" ht="44.25" customHeight="1">
      <c r="A8" s="2">
        <v>2</v>
      </c>
      <c r="B8" s="15" t="s">
        <v>26</v>
      </c>
      <c r="C8" s="2" t="s">
        <v>43</v>
      </c>
      <c r="D8" s="2" t="s">
        <v>27</v>
      </c>
      <c r="E8" s="2" t="s">
        <v>19</v>
      </c>
      <c r="F8" s="3"/>
      <c r="G8" s="2"/>
      <c r="H8" s="9"/>
      <c r="I8" s="2"/>
      <c r="J8" s="10">
        <v>250.319</v>
      </c>
      <c r="K8" s="2">
        <v>1877392.5</v>
      </c>
      <c r="L8" s="3">
        <v>516.34</v>
      </c>
      <c r="M8" s="2">
        <v>4647060</v>
      </c>
      <c r="N8" s="17">
        <v>6524452.5</v>
      </c>
      <c r="O8" s="2">
        <v>2</v>
      </c>
    </row>
    <row r="9" spans="1:15" ht="44.25" customHeight="1">
      <c r="A9" s="2">
        <v>3</v>
      </c>
      <c r="B9" s="15" t="s">
        <v>38</v>
      </c>
      <c r="C9" s="2" t="s">
        <v>43</v>
      </c>
      <c r="D9" s="2" t="s">
        <v>30</v>
      </c>
      <c r="E9" s="2" t="s">
        <v>20</v>
      </c>
      <c r="F9" s="3">
        <v>1.95</v>
      </c>
      <c r="G9" s="2">
        <v>11700</v>
      </c>
      <c r="H9" s="9">
        <v>0.195</v>
      </c>
      <c r="I9" s="2">
        <v>2340</v>
      </c>
      <c r="J9" s="10"/>
      <c r="K9" s="2"/>
      <c r="L9" s="3"/>
      <c r="M9" s="2"/>
      <c r="N9" s="17">
        <v>14040</v>
      </c>
      <c r="O9" s="2">
        <v>2</v>
      </c>
    </row>
    <row r="10" spans="1:15" ht="44.25" customHeight="1">
      <c r="A10" s="2">
        <v>4</v>
      </c>
      <c r="B10" s="15" t="s">
        <v>38</v>
      </c>
      <c r="C10" s="2" t="s">
        <v>43</v>
      </c>
      <c r="D10" s="2" t="s">
        <v>32</v>
      </c>
      <c r="E10" s="2" t="s">
        <v>22</v>
      </c>
      <c r="F10" s="3"/>
      <c r="G10" s="2"/>
      <c r="H10" s="9"/>
      <c r="I10" s="2"/>
      <c r="J10" s="10">
        <v>0.063</v>
      </c>
      <c r="K10" s="2">
        <v>472.5</v>
      </c>
      <c r="L10" s="3"/>
      <c r="M10" s="2"/>
      <c r="N10" s="17">
        <v>472.5</v>
      </c>
      <c r="O10" s="2">
        <v>1</v>
      </c>
    </row>
    <row r="11" spans="1:15" ht="44.25" customHeight="1">
      <c r="A11" s="2">
        <v>5</v>
      </c>
      <c r="B11" s="15" t="s">
        <v>37</v>
      </c>
      <c r="C11" s="2" t="s">
        <v>43</v>
      </c>
      <c r="D11" s="2" t="s">
        <v>28</v>
      </c>
      <c r="E11" s="2" t="s">
        <v>22</v>
      </c>
      <c r="F11" s="3">
        <v>0.454</v>
      </c>
      <c r="G11" s="2">
        <v>2724</v>
      </c>
      <c r="H11" s="9">
        <v>0.045</v>
      </c>
      <c r="I11" s="2">
        <v>540</v>
      </c>
      <c r="J11" s="10"/>
      <c r="K11" s="2"/>
      <c r="L11" s="3"/>
      <c r="M11" s="2"/>
      <c r="N11" s="17">
        <v>3264</v>
      </c>
      <c r="O11" s="2">
        <v>2</v>
      </c>
    </row>
    <row r="12" spans="1:15" ht="44.25" customHeight="1">
      <c r="A12" s="2">
        <v>6</v>
      </c>
      <c r="B12" s="15" t="s">
        <v>37</v>
      </c>
      <c r="C12" s="2" t="s">
        <v>43</v>
      </c>
      <c r="D12" s="2" t="s">
        <v>31</v>
      </c>
      <c r="E12" s="2" t="s">
        <v>22</v>
      </c>
      <c r="F12" s="3"/>
      <c r="G12" s="2"/>
      <c r="H12" s="9"/>
      <c r="I12" s="2"/>
      <c r="J12" s="10">
        <v>0.095</v>
      </c>
      <c r="K12" s="2">
        <v>712.5</v>
      </c>
      <c r="L12" s="3">
        <v>0.47</v>
      </c>
      <c r="M12" s="2">
        <v>4230</v>
      </c>
      <c r="N12" s="17">
        <v>4942.5</v>
      </c>
      <c r="O12" s="2">
        <v>2</v>
      </c>
    </row>
    <row r="13" spans="1:15" ht="44.25" customHeight="1">
      <c r="A13" s="2">
        <v>7</v>
      </c>
      <c r="B13" s="15" t="s">
        <v>36</v>
      </c>
      <c r="C13" s="2" t="s">
        <v>43</v>
      </c>
      <c r="D13" s="2" t="s">
        <v>29</v>
      </c>
      <c r="E13" s="2" t="s">
        <v>20</v>
      </c>
      <c r="F13" s="3"/>
      <c r="G13" s="2"/>
      <c r="H13" s="9">
        <v>0.069</v>
      </c>
      <c r="I13" s="2">
        <v>828</v>
      </c>
      <c r="J13" s="10"/>
      <c r="K13" s="2"/>
      <c r="L13" s="3">
        <v>0.021</v>
      </c>
      <c r="M13" s="2">
        <v>189</v>
      </c>
      <c r="N13" s="17">
        <v>1017</v>
      </c>
      <c r="O13" s="2">
        <v>2</v>
      </c>
    </row>
    <row r="14" spans="1:15" ht="44.25" customHeight="1">
      <c r="A14" s="2">
        <v>8</v>
      </c>
      <c r="B14" s="15" t="s">
        <v>39</v>
      </c>
      <c r="C14" s="2" t="s">
        <v>43</v>
      </c>
      <c r="D14" s="2" t="s">
        <v>33</v>
      </c>
      <c r="E14" s="2" t="s">
        <v>34</v>
      </c>
      <c r="F14" s="3">
        <v>0.078</v>
      </c>
      <c r="G14" s="2">
        <v>468</v>
      </c>
      <c r="H14" s="9">
        <v>0.008</v>
      </c>
      <c r="I14" s="2">
        <v>96</v>
      </c>
      <c r="J14" s="10">
        <v>0.747</v>
      </c>
      <c r="K14" s="2">
        <v>5602.5</v>
      </c>
      <c r="L14" s="3">
        <v>3.732</v>
      </c>
      <c r="M14" s="2">
        <v>33588</v>
      </c>
      <c r="N14" s="17">
        <v>39754.5</v>
      </c>
      <c r="O14" s="2">
        <v>4</v>
      </c>
    </row>
    <row r="15" spans="1:15" ht="44.25" customHeight="1">
      <c r="A15" s="2">
        <v>9</v>
      </c>
      <c r="B15" s="15" t="s">
        <v>40</v>
      </c>
      <c r="C15" s="2" t="s">
        <v>43</v>
      </c>
      <c r="D15" s="2" t="s">
        <v>35</v>
      </c>
      <c r="E15" s="2" t="s">
        <v>41</v>
      </c>
      <c r="F15" s="3">
        <v>3.935</v>
      </c>
      <c r="G15" s="2">
        <v>23610</v>
      </c>
      <c r="H15" s="9">
        <v>0.394</v>
      </c>
      <c r="I15" s="2">
        <v>4728</v>
      </c>
      <c r="J15" s="10">
        <v>0.04</v>
      </c>
      <c r="K15" s="2">
        <v>300</v>
      </c>
      <c r="L15" s="3">
        <v>0.2</v>
      </c>
      <c r="M15" s="2">
        <v>1800</v>
      </c>
      <c r="N15" s="17">
        <v>30438</v>
      </c>
      <c r="O15" s="2">
        <v>4</v>
      </c>
    </row>
    <row r="16" spans="1:19" ht="30" customHeight="1">
      <c r="A16" s="27" t="s">
        <v>23</v>
      </c>
      <c r="B16" s="28"/>
      <c r="C16" s="2"/>
      <c r="D16" s="2"/>
      <c r="E16" s="2"/>
      <c r="F16" s="3">
        <f aca="true" t="shared" si="0" ref="F16:O16">SUM(F7:F15)</f>
        <v>6.417</v>
      </c>
      <c r="G16" s="2">
        <f t="shared" si="0"/>
        <v>38502</v>
      </c>
      <c r="H16" s="9">
        <f t="shared" si="0"/>
        <v>0.871</v>
      </c>
      <c r="I16" s="2">
        <f t="shared" si="0"/>
        <v>10452</v>
      </c>
      <c r="J16" s="10">
        <f t="shared" si="0"/>
        <v>251.36999999999998</v>
      </c>
      <c r="K16" s="2">
        <f t="shared" si="0"/>
        <v>1885275</v>
      </c>
      <c r="L16" s="3">
        <f t="shared" si="0"/>
        <v>521.2950000000001</v>
      </c>
      <c r="M16" s="2">
        <f t="shared" si="0"/>
        <v>4691655</v>
      </c>
      <c r="N16" s="17">
        <f t="shared" si="0"/>
        <v>6625884</v>
      </c>
      <c r="O16" s="1">
        <f t="shared" si="0"/>
        <v>22</v>
      </c>
      <c r="P16" s="11"/>
      <c r="Q16" s="11"/>
      <c r="R16" s="11"/>
      <c r="S16" s="11"/>
    </row>
  </sheetData>
  <sheetProtection/>
  <mergeCells count="20">
    <mergeCell ref="J4:K4"/>
    <mergeCell ref="A3:A6"/>
    <mergeCell ref="H4:I4"/>
    <mergeCell ref="A16:B16"/>
    <mergeCell ref="O3:O6"/>
    <mergeCell ref="F3:M3"/>
    <mergeCell ref="C3:D4"/>
    <mergeCell ref="L5:M5"/>
    <mergeCell ref="F5:G5"/>
    <mergeCell ref="D5:D6"/>
    <mergeCell ref="C5:C6"/>
    <mergeCell ref="A1:O1"/>
    <mergeCell ref="A2:O2"/>
    <mergeCell ref="B3:B6"/>
    <mergeCell ref="E3:E6"/>
    <mergeCell ref="J5:K5"/>
    <mergeCell ref="L4:M4"/>
    <mergeCell ref="N3:N6"/>
    <mergeCell ref="F4:G4"/>
    <mergeCell ref="H5:I5"/>
  </mergeCells>
  <printOptions horizontalCentered="1" verticalCentered="1"/>
  <pageMargins left="0.03937007874015748" right="0.0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2020-12-01T01:56:26Z</cp:lastPrinted>
  <dcterms:created xsi:type="dcterms:W3CDTF">2011-01-25T05:28:18Z</dcterms:created>
  <dcterms:modified xsi:type="dcterms:W3CDTF">2022-12-30T03:31:26Z</dcterms:modified>
  <cp:category/>
  <cp:version/>
  <cp:contentType/>
  <cp:contentStatus/>
</cp:coreProperties>
</file>